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mowienie" sheetId="1" r:id="rId1"/>
  </sheets>
  <definedNames>
    <definedName name="_xlnm.Print_Area" localSheetId="0">'Zamowienie'!$B$1:$N$63</definedName>
  </definedNames>
  <calcPr fullCalcOnLoad="1"/>
</workbook>
</file>

<file path=xl/sharedStrings.xml><?xml version="1.0" encoding="utf-8"?>
<sst xmlns="http://schemas.openxmlformats.org/spreadsheetml/2006/main" count="79" uniqueCount="73">
  <si>
    <t>Data:</t>
  </si>
  <si>
    <t>Firma/Stempel</t>
  </si>
  <si>
    <t>Dysza-</t>
  </si>
  <si>
    <t>Przepływ</t>
  </si>
  <si>
    <t>S (ab 4,5 "SS") Pełny stożek</t>
  </si>
  <si>
    <t>H (ab 2,5 "PH") Pusty stożek</t>
  </si>
  <si>
    <t>Q Równomierny stożek</t>
  </si>
  <si>
    <t>wielkość</t>
  </si>
  <si>
    <t>L/h</t>
  </si>
  <si>
    <t>Opis Niebieski</t>
  </si>
  <si>
    <t>Opis Czerwony</t>
  </si>
  <si>
    <t>Opis Zielony</t>
  </si>
  <si>
    <t>gph/7 bar</t>
  </si>
  <si>
    <t>7bar</t>
  </si>
  <si>
    <t>10 bar</t>
  </si>
  <si>
    <t>30°</t>
  </si>
  <si>
    <t>45°</t>
  </si>
  <si>
    <t>60°</t>
  </si>
  <si>
    <t>80°</t>
  </si>
  <si>
    <t>.20</t>
  </si>
  <si>
    <t>.25</t>
  </si>
  <si>
    <t>.30</t>
  </si>
  <si>
    <t>.35</t>
  </si>
  <si>
    <t>.40</t>
  </si>
  <si>
    <t>.45</t>
  </si>
  <si>
    <t>.50</t>
  </si>
  <si>
    <t>.55</t>
  </si>
  <si>
    <t>.60</t>
  </si>
  <si>
    <t>.65</t>
  </si>
  <si>
    <t>.75</t>
  </si>
  <si>
    <t>.85</t>
  </si>
  <si>
    <t>.90</t>
  </si>
  <si>
    <t>1.00</t>
  </si>
  <si>
    <t>1.10</t>
  </si>
  <si>
    <t>1.20</t>
  </si>
  <si>
    <t>1.25</t>
  </si>
  <si>
    <t>1.35</t>
  </si>
  <si>
    <t>1.50</t>
  </si>
  <si>
    <t>1.65</t>
  </si>
  <si>
    <t>1.75</t>
  </si>
  <si>
    <t>2.00</t>
  </si>
  <si>
    <t>2.25</t>
  </si>
  <si>
    <t>2.50</t>
  </si>
  <si>
    <t>2.75</t>
  </si>
  <si>
    <t>3.00</t>
  </si>
  <si>
    <t>3.50</t>
  </si>
  <si>
    <t>4.00</t>
  </si>
  <si>
    <t>4.50</t>
  </si>
  <si>
    <t>5.00</t>
  </si>
  <si>
    <t>5.50</t>
  </si>
  <si>
    <t>6.00</t>
  </si>
  <si>
    <t>6.50</t>
  </si>
  <si>
    <t>7.00</t>
  </si>
  <si>
    <t>7.50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</si>
  <si>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</si>
  <si>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</si>
  <si>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</si>
  <si>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</si>
  <si>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</si>
  <si>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</si>
  <si>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</si>
  <si>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</si>
  <si>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</si>
  <si>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</si>
  <si>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</si>
  <si>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20.00</t>
  </si>
  <si>
    <t>22.00</t>
  </si>
  <si>
    <t>24.00</t>
  </si>
  <si>
    <t>26.00</t>
  </si>
  <si>
    <t>28.00</t>
  </si>
  <si>
    <t>Brak</t>
  </si>
  <si>
    <t>Ilość razem:</t>
  </si>
  <si>
    <t>0.20-0.55 Twin podwojny filtr</t>
  </si>
</sst>
</file>

<file path=xl/styles.xml><?xml version="1.0" encoding="utf-8"?>
<styleSheet xmlns="http://schemas.openxmlformats.org/spreadsheetml/2006/main">
  <numFmts count="5">
    <numFmt numFmtId="164" formatCode="#,###"/>
    <numFmt numFmtId="165" formatCode="GENERAL"/>
    <numFmt numFmtId="166" formatCode="0.00"/>
    <numFmt numFmtId="167" formatCode="@"/>
    <numFmt numFmtId="168" formatCode="_-* #,##0&quot; €&quot;_-;\-* #,##0&quot; €&quot;_-;_-* &quot;- €&quot;_-;_-@_-"/>
  </numFmts>
  <fonts count="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5" fontId="5" fillId="0" borderId="2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0" fillId="0" borderId="18" xfId="0" applyBorder="1" applyAlignment="1">
      <alignment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2" xfId="18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0" fillId="2" borderId="5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0" borderId="22" xfId="0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409575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9"/>
        <a:stretch>
          <a:fillRect/>
        </a:stretch>
      </xdr:blipFill>
      <xdr:spPr>
        <a:xfrm>
          <a:off x="238125" y="161925"/>
          <a:ext cx="17716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tabSelected="1" workbookViewId="0" topLeftCell="A1">
      <selection activeCell="G47" sqref="G47"/>
    </sheetView>
  </sheetViews>
  <sheetFormatPr defaultColWidth="11.421875" defaultRowHeight="12" customHeight="1"/>
  <cols>
    <col min="1" max="1" width="3.421875" style="0" customWidth="1"/>
    <col min="2" max="2" width="7.8515625" style="0" customWidth="1"/>
    <col min="3" max="3" width="6.28125" style="0" customWidth="1"/>
    <col min="4" max="4" width="6.421875" style="0" customWidth="1"/>
    <col min="5" max="14" width="6.57421875" style="0" customWidth="1"/>
  </cols>
  <sheetData>
    <row r="1" spans="2:14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2" customHeight="1">
      <c r="C3" s="1"/>
      <c r="D3" s="1"/>
      <c r="E3" s="1"/>
      <c r="F3" s="1"/>
      <c r="G3" s="1"/>
      <c r="H3" s="1"/>
      <c r="I3" s="1" t="s">
        <v>0</v>
      </c>
      <c r="J3" s="1"/>
      <c r="K3" s="1"/>
      <c r="L3" s="1" t="s">
        <v>1</v>
      </c>
      <c r="M3" s="1"/>
      <c r="N3" s="1"/>
    </row>
    <row r="4" spans="2:14" ht="12" customHeight="1"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</row>
    <row r="5" spans="2:14" ht="12" customHeight="1">
      <c r="B5" s="3" t="s">
        <v>2</v>
      </c>
      <c r="C5" s="4" t="s">
        <v>3</v>
      </c>
      <c r="D5" s="3"/>
      <c r="E5" s="5" t="s">
        <v>4</v>
      </c>
      <c r="F5" s="3"/>
      <c r="G5" s="3"/>
      <c r="H5" s="3"/>
      <c r="I5" s="5" t="s">
        <v>5</v>
      </c>
      <c r="J5" s="3"/>
      <c r="K5" s="3"/>
      <c r="L5" s="5" t="s">
        <v>6</v>
      </c>
      <c r="M5" s="3"/>
      <c r="N5" s="3"/>
    </row>
    <row r="6" spans="2:14" ht="12" customHeight="1">
      <c r="B6" s="6" t="s">
        <v>7</v>
      </c>
      <c r="C6" s="7" t="s">
        <v>8</v>
      </c>
      <c r="D6" s="7"/>
      <c r="E6" s="7" t="s">
        <v>9</v>
      </c>
      <c r="F6" s="7"/>
      <c r="G6" s="7"/>
      <c r="H6" s="7"/>
      <c r="I6" s="7" t="s">
        <v>10</v>
      </c>
      <c r="J6" s="7"/>
      <c r="K6" s="7"/>
      <c r="L6" s="8" t="s">
        <v>11</v>
      </c>
      <c r="M6" s="8"/>
      <c r="N6" s="8"/>
    </row>
    <row r="7" spans="2:14" s="9" customFormat="1" ht="12" customHeight="1">
      <c r="B7" s="10" t="s">
        <v>12</v>
      </c>
      <c r="C7" s="11" t="s">
        <v>13</v>
      </c>
      <c r="D7" s="12" t="s">
        <v>14</v>
      </c>
      <c r="E7" s="13" t="s">
        <v>15</v>
      </c>
      <c r="F7" s="14" t="s">
        <v>16</v>
      </c>
      <c r="G7" s="14" t="s">
        <v>17</v>
      </c>
      <c r="H7" s="15" t="s">
        <v>18</v>
      </c>
      <c r="I7" s="16" t="s">
        <v>16</v>
      </c>
      <c r="J7" s="14" t="s">
        <v>17</v>
      </c>
      <c r="K7" s="15" t="s">
        <v>18</v>
      </c>
      <c r="L7" s="16" t="s">
        <v>16</v>
      </c>
      <c r="M7" s="14" t="s">
        <v>17</v>
      </c>
      <c r="N7" s="14" t="s">
        <v>18</v>
      </c>
    </row>
    <row r="8" spans="2:14" s="9" customFormat="1" ht="12" customHeight="1">
      <c r="B8" s="14" t="s">
        <v>19</v>
      </c>
      <c r="C8" s="17">
        <v>0.76</v>
      </c>
      <c r="D8" s="18">
        <v>0.95</v>
      </c>
      <c r="E8" s="19"/>
      <c r="F8" s="14"/>
      <c r="G8" s="14"/>
      <c r="H8" s="15"/>
      <c r="I8" s="19"/>
      <c r="J8" s="14"/>
      <c r="K8" s="15"/>
      <c r="L8" s="20"/>
      <c r="M8" s="20"/>
      <c r="N8" s="20"/>
    </row>
    <row r="9" spans="2:14" s="9" customFormat="1" ht="12" customHeight="1">
      <c r="B9" s="14" t="s">
        <v>20</v>
      </c>
      <c r="C9" s="17">
        <v>0.94</v>
      </c>
      <c r="D9" s="18">
        <v>1.19</v>
      </c>
      <c r="E9" s="19"/>
      <c r="F9" s="14"/>
      <c r="G9" s="14"/>
      <c r="H9" s="15"/>
      <c r="I9" s="19"/>
      <c r="J9" s="14"/>
      <c r="K9" s="15"/>
      <c r="L9" s="20"/>
      <c r="M9" s="20"/>
      <c r="N9" s="20"/>
    </row>
    <row r="10" spans="2:14" s="9" customFormat="1" ht="12" customHeight="1">
      <c r="B10" s="14" t="s">
        <v>21</v>
      </c>
      <c r="C10" s="17">
        <v>1.13</v>
      </c>
      <c r="D10" s="18">
        <v>1.36</v>
      </c>
      <c r="E10" s="19"/>
      <c r="F10" s="14"/>
      <c r="G10" s="14"/>
      <c r="H10" s="15"/>
      <c r="I10" s="19"/>
      <c r="J10" s="14"/>
      <c r="K10" s="15"/>
      <c r="L10" s="20"/>
      <c r="M10" s="20"/>
      <c r="N10" s="20"/>
    </row>
    <row r="11" spans="2:14" s="9" customFormat="1" ht="12" customHeight="1">
      <c r="B11" s="14" t="s">
        <v>22</v>
      </c>
      <c r="C11" s="17">
        <v>1.37</v>
      </c>
      <c r="D11" s="18">
        <v>1.63</v>
      </c>
      <c r="E11" s="19"/>
      <c r="F11" s="14"/>
      <c r="G11" s="14"/>
      <c r="H11" s="15"/>
      <c r="I11" s="19"/>
      <c r="J11" s="14"/>
      <c r="K11" s="15"/>
      <c r="L11" s="20"/>
      <c r="M11" s="20"/>
      <c r="N11" s="20"/>
    </row>
    <row r="12" spans="2:14" ht="12" customHeight="1">
      <c r="B12" s="21" t="s">
        <v>23</v>
      </c>
      <c r="C12" s="22">
        <v>1.51</v>
      </c>
      <c r="D12" s="23">
        <v>1.82</v>
      </c>
      <c r="E12" s="19"/>
      <c r="F12" s="24"/>
      <c r="G12" s="24"/>
      <c r="H12" s="25"/>
      <c r="I12" s="20"/>
      <c r="J12" s="24"/>
      <c r="K12" s="25"/>
      <c r="L12" s="20"/>
      <c r="M12" s="26"/>
      <c r="N12" s="26"/>
    </row>
    <row r="13" spans="2:19" ht="12" customHeight="1">
      <c r="B13" s="21" t="s">
        <v>24</v>
      </c>
      <c r="C13" s="22">
        <v>1.7</v>
      </c>
      <c r="D13" s="23">
        <v>2.04</v>
      </c>
      <c r="E13" s="27"/>
      <c r="F13" s="28"/>
      <c r="G13" s="28"/>
      <c r="H13" s="25"/>
      <c r="I13" s="29"/>
      <c r="J13" s="28"/>
      <c r="K13" s="30"/>
      <c r="L13" s="29"/>
      <c r="M13" s="31"/>
      <c r="N13" s="31"/>
      <c r="S13" s="32"/>
    </row>
    <row r="14" spans="2:15" ht="12" customHeight="1">
      <c r="B14" s="21" t="s">
        <v>25</v>
      </c>
      <c r="C14" s="22">
        <v>1.89</v>
      </c>
      <c r="D14" s="23">
        <v>2.28</v>
      </c>
      <c r="E14" s="33"/>
      <c r="F14" s="24"/>
      <c r="G14" s="24"/>
      <c r="H14" s="25"/>
      <c r="I14" s="34"/>
      <c r="J14" s="24"/>
      <c r="K14" s="25"/>
      <c r="L14" s="34"/>
      <c r="M14" s="24"/>
      <c r="N14" s="24"/>
      <c r="O14" s="32"/>
    </row>
    <row r="15" spans="2:14" ht="12" customHeight="1">
      <c r="B15" s="21" t="s">
        <v>26</v>
      </c>
      <c r="C15" s="22">
        <v>2.08</v>
      </c>
      <c r="D15" s="23">
        <v>2.5</v>
      </c>
      <c r="E15" s="19"/>
      <c r="F15" s="24"/>
      <c r="G15" s="35"/>
      <c r="H15" s="25"/>
      <c r="I15" s="36"/>
      <c r="J15" s="35"/>
      <c r="K15" s="37"/>
      <c r="L15" s="36"/>
      <c r="M15" s="26"/>
      <c r="N15" s="38"/>
    </row>
    <row r="16" spans="2:15" ht="12" customHeight="1">
      <c r="B16" s="21" t="s">
        <v>27</v>
      </c>
      <c r="C16" s="22">
        <v>2.27</v>
      </c>
      <c r="D16" s="23">
        <v>2.73</v>
      </c>
      <c r="E16" s="33"/>
      <c r="F16" s="39"/>
      <c r="G16" s="40"/>
      <c r="H16" s="41"/>
      <c r="I16" s="42"/>
      <c r="J16" s="39"/>
      <c r="K16" s="43"/>
      <c r="L16" s="44"/>
      <c r="M16" s="45"/>
      <c r="N16" s="17"/>
      <c r="O16" s="46"/>
    </row>
    <row r="17" spans="2:14" ht="12" customHeight="1">
      <c r="B17" s="21" t="s">
        <v>28</v>
      </c>
      <c r="C17" s="22">
        <v>2.46</v>
      </c>
      <c r="D17" s="23">
        <v>2.96</v>
      </c>
      <c r="E17" s="33"/>
      <c r="F17" s="47"/>
      <c r="G17" s="47"/>
      <c r="H17" s="48"/>
      <c r="I17" s="49"/>
      <c r="J17" s="47"/>
      <c r="K17" s="48"/>
      <c r="L17" s="49"/>
      <c r="M17" s="47"/>
      <c r="N17" s="47"/>
    </row>
    <row r="18" spans="2:14" ht="12" customHeight="1">
      <c r="B18" s="21" t="s">
        <v>29</v>
      </c>
      <c r="C18" s="22">
        <v>2.84</v>
      </c>
      <c r="D18" s="23">
        <v>3.42</v>
      </c>
      <c r="E18" s="44"/>
      <c r="F18" s="39"/>
      <c r="G18" s="39"/>
      <c r="H18" s="43"/>
      <c r="I18" s="40"/>
      <c r="J18" s="39"/>
      <c r="K18" s="43"/>
      <c r="L18" s="40"/>
      <c r="M18" s="39"/>
      <c r="N18" s="39"/>
    </row>
    <row r="19" spans="2:14" ht="12" customHeight="1">
      <c r="B19" s="21" t="s">
        <v>30</v>
      </c>
      <c r="C19" s="22">
        <v>3.22</v>
      </c>
      <c r="D19" s="23">
        <v>3.87</v>
      </c>
      <c r="E19" s="44"/>
      <c r="F19" s="39"/>
      <c r="G19" s="39"/>
      <c r="H19" s="43"/>
      <c r="I19" s="40"/>
      <c r="J19" s="39"/>
      <c r="K19" s="43"/>
      <c r="L19" s="40"/>
      <c r="M19" s="39"/>
      <c r="N19" s="39"/>
    </row>
    <row r="20" spans="2:14" ht="12" customHeight="1">
      <c r="B20" s="21" t="s">
        <v>31</v>
      </c>
      <c r="C20" s="22">
        <v>3.41</v>
      </c>
      <c r="D20" s="23">
        <v>4.1</v>
      </c>
      <c r="E20" s="19"/>
      <c r="F20" s="26"/>
      <c r="G20" s="39"/>
      <c r="H20" s="50"/>
      <c r="I20" s="20"/>
      <c r="J20" s="26"/>
      <c r="K20" s="50"/>
      <c r="L20" s="20"/>
      <c r="M20" s="26"/>
      <c r="N20" s="26"/>
    </row>
    <row r="21" spans="2:14" ht="12" customHeight="1">
      <c r="B21" s="21" t="s">
        <v>32</v>
      </c>
      <c r="C21" s="22">
        <v>3.78</v>
      </c>
      <c r="D21" s="23">
        <v>4.56</v>
      </c>
      <c r="E21" s="44"/>
      <c r="F21" s="39"/>
      <c r="G21" s="39"/>
      <c r="H21" s="43"/>
      <c r="I21" s="40"/>
      <c r="J21" s="39"/>
      <c r="K21" s="43"/>
      <c r="L21" s="40"/>
      <c r="M21" s="39"/>
      <c r="N21" s="39"/>
    </row>
    <row r="22" spans="2:14" ht="12" customHeight="1">
      <c r="B22" s="51" t="s">
        <v>33</v>
      </c>
      <c r="C22" s="22">
        <v>4.16</v>
      </c>
      <c r="D22" s="23">
        <v>5.01</v>
      </c>
      <c r="E22" s="19"/>
      <c r="F22" s="39"/>
      <c r="G22" s="39"/>
      <c r="H22" s="43"/>
      <c r="I22" s="40"/>
      <c r="J22" s="39"/>
      <c r="K22" s="43"/>
      <c r="L22" s="40"/>
      <c r="M22" s="39"/>
      <c r="N22" s="26"/>
    </row>
    <row r="23" spans="2:14" ht="12" customHeight="1">
      <c r="B23" s="52" t="s">
        <v>34</v>
      </c>
      <c r="C23" s="22">
        <v>4.54</v>
      </c>
      <c r="D23" s="23">
        <v>5.47</v>
      </c>
      <c r="E23" s="19"/>
      <c r="F23" s="39"/>
      <c r="G23" s="39"/>
      <c r="H23" s="50"/>
      <c r="I23" s="20"/>
      <c r="J23" s="26"/>
      <c r="K23" s="50"/>
      <c r="L23" s="20"/>
      <c r="M23" s="26"/>
      <c r="N23" s="26"/>
    </row>
    <row r="24" spans="2:14" ht="12" customHeight="1">
      <c r="B24" s="51" t="s">
        <v>35</v>
      </c>
      <c r="C24" s="22">
        <v>4.73</v>
      </c>
      <c r="D24" s="23">
        <v>5.7</v>
      </c>
      <c r="E24" s="44"/>
      <c r="F24" s="39"/>
      <c r="G24" s="39"/>
      <c r="H24" s="43"/>
      <c r="I24" s="40"/>
      <c r="J24" s="39"/>
      <c r="K24" s="43"/>
      <c r="L24" s="40"/>
      <c r="M24" s="39"/>
      <c r="N24" s="26"/>
    </row>
    <row r="25" spans="2:14" ht="12" customHeight="1">
      <c r="B25" s="51" t="s">
        <v>36</v>
      </c>
      <c r="C25" s="22">
        <v>5.11</v>
      </c>
      <c r="D25" s="23">
        <v>6.15</v>
      </c>
      <c r="E25" s="19"/>
      <c r="F25" s="39"/>
      <c r="G25" s="39"/>
      <c r="H25" s="43"/>
      <c r="I25" s="40"/>
      <c r="J25" s="39"/>
      <c r="K25" s="43"/>
      <c r="L25" s="40"/>
      <c r="M25" s="39"/>
      <c r="N25" s="26"/>
    </row>
    <row r="26" spans="2:14" ht="12" customHeight="1">
      <c r="B26" s="51" t="s">
        <v>37</v>
      </c>
      <c r="C26" s="22">
        <v>5.68</v>
      </c>
      <c r="D26" s="23">
        <v>6.84</v>
      </c>
      <c r="E26" s="44"/>
      <c r="F26" s="39"/>
      <c r="G26" s="39"/>
      <c r="H26" s="43"/>
      <c r="I26" s="40"/>
      <c r="J26" s="39"/>
      <c r="K26" s="43"/>
      <c r="L26" s="40"/>
      <c r="M26" s="39"/>
      <c r="N26" s="26"/>
    </row>
    <row r="27" spans="2:14" ht="12" customHeight="1">
      <c r="B27" s="51" t="s">
        <v>38</v>
      </c>
      <c r="C27" s="22">
        <v>6.25</v>
      </c>
      <c r="D27" s="23">
        <v>7.52</v>
      </c>
      <c r="E27" s="19"/>
      <c r="F27" s="39"/>
      <c r="G27" s="39"/>
      <c r="H27" s="43"/>
      <c r="I27" s="20"/>
      <c r="J27" s="39"/>
      <c r="K27" s="43"/>
      <c r="L27" s="40"/>
      <c r="M27" s="39"/>
      <c r="N27" s="26"/>
    </row>
    <row r="28" spans="2:14" ht="12" customHeight="1">
      <c r="B28" s="51" t="s">
        <v>39</v>
      </c>
      <c r="C28" s="22">
        <v>6.62</v>
      </c>
      <c r="D28" s="23">
        <v>7.98</v>
      </c>
      <c r="E28" s="19"/>
      <c r="F28" s="39"/>
      <c r="G28" s="39"/>
      <c r="H28" s="43"/>
      <c r="I28" s="20"/>
      <c r="J28" s="39"/>
      <c r="K28" s="43"/>
      <c r="L28" s="20"/>
      <c r="M28" s="39"/>
      <c r="N28" s="26"/>
    </row>
    <row r="29" spans="2:14" ht="12" customHeight="1">
      <c r="B29" s="51" t="s">
        <v>40</v>
      </c>
      <c r="C29" s="22">
        <v>7.6</v>
      </c>
      <c r="D29" s="23">
        <v>9.12</v>
      </c>
      <c r="E29" s="44"/>
      <c r="F29" s="39"/>
      <c r="G29" s="39"/>
      <c r="H29" s="43"/>
      <c r="I29" s="20"/>
      <c r="J29" s="39"/>
      <c r="K29" s="43"/>
      <c r="L29" s="20"/>
      <c r="M29" s="39"/>
      <c r="N29" s="26"/>
    </row>
    <row r="30" spans="2:14" ht="12" customHeight="1">
      <c r="B30" s="51" t="s">
        <v>41</v>
      </c>
      <c r="C30" s="22">
        <v>8.5</v>
      </c>
      <c r="D30" s="23">
        <v>10.3</v>
      </c>
      <c r="E30" s="19"/>
      <c r="F30" s="39"/>
      <c r="G30" s="39"/>
      <c r="H30" s="43"/>
      <c r="I30" s="20"/>
      <c r="J30" s="39"/>
      <c r="K30" s="43"/>
      <c r="L30" s="20"/>
      <c r="M30" s="39"/>
      <c r="N30" s="26"/>
    </row>
    <row r="31" spans="2:14" ht="12" customHeight="1">
      <c r="B31" s="51" t="s">
        <v>42</v>
      </c>
      <c r="C31" s="22">
        <v>9.5</v>
      </c>
      <c r="D31" s="23">
        <v>11.4</v>
      </c>
      <c r="E31" s="44"/>
      <c r="F31" s="39"/>
      <c r="G31" s="39"/>
      <c r="H31" s="43"/>
      <c r="I31" s="20"/>
      <c r="J31" s="39"/>
      <c r="K31" s="43"/>
      <c r="L31" s="20"/>
      <c r="M31" s="39"/>
      <c r="N31" s="26"/>
    </row>
    <row r="32" spans="2:14" ht="12" customHeight="1">
      <c r="B32" s="51" t="s">
        <v>43</v>
      </c>
      <c r="C32" s="22">
        <v>10.4</v>
      </c>
      <c r="D32" s="23">
        <v>12.5</v>
      </c>
      <c r="E32" s="19"/>
      <c r="F32" s="39"/>
      <c r="G32" s="39"/>
      <c r="H32" s="43"/>
      <c r="I32" s="20"/>
      <c r="J32" s="39"/>
      <c r="K32" s="43"/>
      <c r="L32" s="20"/>
      <c r="M32" s="39"/>
      <c r="N32" s="26"/>
    </row>
    <row r="33" spans="2:14" ht="12" customHeight="1">
      <c r="B33" s="51" t="s">
        <v>44</v>
      </c>
      <c r="C33" s="22">
        <v>11.4</v>
      </c>
      <c r="D33" s="23">
        <v>13.7</v>
      </c>
      <c r="E33" s="44"/>
      <c r="F33" s="39"/>
      <c r="G33" s="39"/>
      <c r="H33" s="43"/>
      <c r="I33" s="20"/>
      <c r="J33" s="39"/>
      <c r="K33" s="43"/>
      <c r="L33" s="20"/>
      <c r="M33" s="24"/>
      <c r="N33" s="26"/>
    </row>
    <row r="34" spans="2:14" ht="12" customHeight="1">
      <c r="B34" s="51" t="s">
        <v>45</v>
      </c>
      <c r="C34" s="22">
        <v>13</v>
      </c>
      <c r="D34" s="23">
        <v>16</v>
      </c>
      <c r="E34" s="44"/>
      <c r="F34" s="39"/>
      <c r="G34" s="39"/>
      <c r="H34" s="43"/>
      <c r="I34" s="20"/>
      <c r="J34" s="39"/>
      <c r="K34" s="43"/>
      <c r="L34" s="20"/>
      <c r="M34" s="26"/>
      <c r="N34" s="26"/>
    </row>
    <row r="35" spans="2:14" ht="12" customHeight="1">
      <c r="B35" s="51" t="s">
        <v>46</v>
      </c>
      <c r="C35" s="22">
        <v>15</v>
      </c>
      <c r="D35" s="23">
        <v>18.2</v>
      </c>
      <c r="E35" s="53"/>
      <c r="F35" s="39"/>
      <c r="G35" s="39"/>
      <c r="H35" s="43"/>
      <c r="I35" s="20"/>
      <c r="J35" s="39"/>
      <c r="K35" s="43"/>
      <c r="L35" s="20"/>
      <c r="M35" s="26"/>
      <c r="N35" s="26"/>
    </row>
    <row r="36" spans="2:14" ht="12" customHeight="1">
      <c r="B36" s="51" t="s">
        <v>47</v>
      </c>
      <c r="C36" s="22">
        <v>17</v>
      </c>
      <c r="D36" s="23">
        <v>20.5</v>
      </c>
      <c r="E36" s="19"/>
      <c r="F36" s="39"/>
      <c r="G36" s="39"/>
      <c r="H36" s="50"/>
      <c r="I36" s="20"/>
      <c r="J36" s="39"/>
      <c r="K36" s="43"/>
      <c r="L36" s="20"/>
      <c r="M36" s="26"/>
      <c r="N36" s="26"/>
    </row>
    <row r="37" spans="2:14" ht="12" customHeight="1">
      <c r="B37" s="51" t="s">
        <v>48</v>
      </c>
      <c r="C37" s="22">
        <v>19</v>
      </c>
      <c r="D37" s="23">
        <v>22.8</v>
      </c>
      <c r="E37" s="19"/>
      <c r="F37" s="39"/>
      <c r="G37" s="39"/>
      <c r="H37" s="43"/>
      <c r="I37" s="20"/>
      <c r="J37" s="39"/>
      <c r="K37" s="43"/>
      <c r="L37" s="20"/>
      <c r="M37" s="26"/>
      <c r="N37" s="26"/>
    </row>
    <row r="38" spans="2:14" ht="12" customHeight="1">
      <c r="B38" s="51" t="s">
        <v>49</v>
      </c>
      <c r="C38" s="22">
        <v>21</v>
      </c>
      <c r="D38" s="23">
        <v>25.1</v>
      </c>
      <c r="E38" s="19"/>
      <c r="F38" s="39"/>
      <c r="G38" s="39"/>
      <c r="H38" s="50"/>
      <c r="I38" s="20"/>
      <c r="J38" s="39"/>
      <c r="K38" s="50"/>
      <c r="L38" s="20"/>
      <c r="M38" s="26"/>
      <c r="N38" s="26"/>
    </row>
    <row r="39" spans="2:14" ht="12" customHeight="1">
      <c r="B39" s="51" t="s">
        <v>50</v>
      </c>
      <c r="C39" s="22">
        <v>23</v>
      </c>
      <c r="D39" s="23">
        <v>27.3</v>
      </c>
      <c r="E39" s="19"/>
      <c r="F39" s="39"/>
      <c r="G39" s="39"/>
      <c r="H39" s="43"/>
      <c r="I39" s="20"/>
      <c r="J39" s="39"/>
      <c r="K39" s="50"/>
      <c r="L39" s="20"/>
      <c r="M39" s="26"/>
      <c r="N39" s="26"/>
    </row>
    <row r="40" spans="2:14" ht="12" customHeight="1">
      <c r="B40" s="51" t="s">
        <v>51</v>
      </c>
      <c r="C40" s="22">
        <v>25</v>
      </c>
      <c r="D40" s="23">
        <v>29.6</v>
      </c>
      <c r="E40" s="19"/>
      <c r="F40" s="39"/>
      <c r="G40" s="39"/>
      <c r="H40" s="43"/>
      <c r="I40" s="20"/>
      <c r="J40" s="39"/>
      <c r="K40" s="50"/>
      <c r="L40" s="20"/>
      <c r="M40" s="26"/>
      <c r="N40" s="26"/>
    </row>
    <row r="41" spans="2:14" ht="12" customHeight="1">
      <c r="B41" s="51" t="s">
        <v>52</v>
      </c>
      <c r="C41" s="22">
        <v>26.5</v>
      </c>
      <c r="D41" s="23">
        <v>31.9</v>
      </c>
      <c r="E41" s="19"/>
      <c r="F41" s="39"/>
      <c r="G41" s="39"/>
      <c r="H41" s="43"/>
      <c r="I41" s="20"/>
      <c r="J41" s="39"/>
      <c r="K41" s="50"/>
      <c r="L41" s="20"/>
      <c r="M41" s="26"/>
      <c r="N41" s="26"/>
    </row>
    <row r="42" spans="2:14" ht="12" customHeight="1">
      <c r="B42" s="51" t="s">
        <v>53</v>
      </c>
      <c r="C42" s="22">
        <v>28</v>
      </c>
      <c r="D42" s="23">
        <v>34.2</v>
      </c>
      <c r="E42" s="19"/>
      <c r="F42" s="39"/>
      <c r="G42" s="39"/>
      <c r="H42" s="43"/>
      <c r="I42" s="20"/>
      <c r="J42" s="39"/>
      <c r="K42" s="50"/>
      <c r="L42" s="20"/>
      <c r="M42" s="26"/>
      <c r="N42" s="26"/>
    </row>
    <row r="43" spans="2:14" ht="12" customHeight="1">
      <c r="B43" s="51" t="s">
        <v>54</v>
      </c>
      <c r="C43" s="22">
        <v>30</v>
      </c>
      <c r="D43" s="23">
        <v>36.5</v>
      </c>
      <c r="E43" s="19"/>
      <c r="F43" s="39"/>
      <c r="G43" s="39"/>
      <c r="H43" s="43"/>
      <c r="I43" s="20"/>
      <c r="J43" s="39"/>
      <c r="K43" s="50"/>
      <c r="L43" s="20"/>
      <c r="M43" s="26"/>
      <c r="N43" s="26"/>
    </row>
    <row r="44" spans="2:14" ht="12" customHeight="1">
      <c r="B44" s="51" t="s">
        <v>55</v>
      </c>
      <c r="C44" s="22">
        <v>34</v>
      </c>
      <c r="D44" s="23">
        <v>41</v>
      </c>
      <c r="E44" s="19"/>
      <c r="F44" s="39"/>
      <c r="G44" s="39"/>
      <c r="H44" s="43"/>
      <c r="I44" s="20"/>
      <c r="J44" s="39"/>
      <c r="K44" s="50"/>
      <c r="L44" s="20"/>
      <c r="M44" s="26"/>
      <c r="N44" s="26"/>
    </row>
    <row r="45" spans="2:14" ht="12" customHeight="1">
      <c r="B45" s="51" t="s">
        <v>56</v>
      </c>
      <c r="C45" s="22">
        <v>38</v>
      </c>
      <c r="D45" s="23">
        <v>45.6</v>
      </c>
      <c r="E45" s="19"/>
      <c r="F45" s="39"/>
      <c r="G45" s="39"/>
      <c r="H45" s="43"/>
      <c r="I45" s="20"/>
      <c r="J45" s="39"/>
      <c r="K45" s="50"/>
      <c r="L45" s="20"/>
      <c r="M45" s="26"/>
      <c r="N45" s="26"/>
    </row>
    <row r="46" spans="2:14" ht="12" customHeight="1">
      <c r="B46" s="54" t="s">
        <v>57</v>
      </c>
      <c r="C46" s="22">
        <v>42</v>
      </c>
      <c r="D46" s="23">
        <v>50.1</v>
      </c>
      <c r="E46" s="55"/>
      <c r="F46" s="56"/>
      <c r="G46" s="56"/>
      <c r="H46" s="57"/>
      <c r="I46" s="55"/>
      <c r="J46" s="58"/>
      <c r="K46" s="59"/>
      <c r="L46" s="55"/>
      <c r="M46" s="58"/>
      <c r="N46" s="58"/>
    </row>
    <row r="47" spans="2:14" ht="12" customHeight="1">
      <c r="B47" s="54" t="s">
        <v>58</v>
      </c>
      <c r="C47" s="22">
        <v>45</v>
      </c>
      <c r="D47" s="23">
        <v>54.7</v>
      </c>
      <c r="E47" s="55"/>
      <c r="F47" s="56"/>
      <c r="G47" s="56"/>
      <c r="H47" s="57"/>
      <c r="I47" s="55"/>
      <c r="J47" s="58"/>
      <c r="K47" s="59"/>
      <c r="L47" s="55"/>
      <c r="M47" s="58"/>
      <c r="N47" s="58"/>
    </row>
    <row r="48" spans="2:14" ht="12" customHeight="1">
      <c r="B48" s="54" t="s">
        <v>59</v>
      </c>
      <c r="C48" s="22">
        <v>49</v>
      </c>
      <c r="D48" s="23">
        <v>59.3</v>
      </c>
      <c r="E48" s="55"/>
      <c r="F48" s="56"/>
      <c r="G48" s="56"/>
      <c r="H48" s="59"/>
      <c r="I48" s="55"/>
      <c r="J48" s="58"/>
      <c r="K48" s="59"/>
      <c r="L48" s="55"/>
      <c r="M48" s="58"/>
      <c r="N48" s="58"/>
    </row>
    <row r="49" spans="2:14" ht="12" customHeight="1">
      <c r="B49" s="54" t="s">
        <v>60</v>
      </c>
      <c r="C49" s="22">
        <v>53</v>
      </c>
      <c r="D49" s="23">
        <v>63.8</v>
      </c>
      <c r="E49" s="55"/>
      <c r="F49" s="56"/>
      <c r="G49" s="56"/>
      <c r="H49" s="59"/>
      <c r="I49" s="55"/>
      <c r="J49" s="58"/>
      <c r="K49" s="59"/>
      <c r="L49" s="55"/>
      <c r="M49" s="58"/>
      <c r="N49" s="58"/>
    </row>
    <row r="50" spans="2:14" ht="12" customHeight="1">
      <c r="B50" s="54" t="s">
        <v>61</v>
      </c>
      <c r="C50" s="22">
        <v>57</v>
      </c>
      <c r="D50" s="23">
        <v>68.4</v>
      </c>
      <c r="E50" s="55"/>
      <c r="F50" s="56"/>
      <c r="G50" s="56"/>
      <c r="H50" s="59"/>
      <c r="I50" s="55"/>
      <c r="J50" s="58"/>
      <c r="K50" s="59"/>
      <c r="L50" s="55"/>
      <c r="M50" s="58"/>
      <c r="N50" s="58"/>
    </row>
    <row r="51" spans="2:14" ht="12" customHeight="1">
      <c r="B51" s="54" t="s">
        <v>62</v>
      </c>
      <c r="C51" s="22">
        <v>61</v>
      </c>
      <c r="D51" s="23">
        <v>72.9</v>
      </c>
      <c r="E51" s="55"/>
      <c r="F51" s="56"/>
      <c r="G51" s="56"/>
      <c r="H51" s="59"/>
      <c r="I51" s="55"/>
      <c r="J51" s="58"/>
      <c r="K51" s="59"/>
      <c r="L51" s="55"/>
      <c r="M51" s="58"/>
      <c r="N51" s="58"/>
    </row>
    <row r="52" spans="2:14" ht="12" customHeight="1">
      <c r="B52" s="54" t="s">
        <v>63</v>
      </c>
      <c r="C52" s="22">
        <v>64</v>
      </c>
      <c r="D52" s="23">
        <v>77.5</v>
      </c>
      <c r="E52" s="55"/>
      <c r="F52" s="56"/>
      <c r="G52" s="56"/>
      <c r="H52" s="59"/>
      <c r="I52" s="55"/>
      <c r="J52" s="58"/>
      <c r="K52" s="59"/>
      <c r="L52" s="55"/>
      <c r="M52" s="58"/>
      <c r="N52" s="58"/>
    </row>
    <row r="53" spans="2:14" ht="12" customHeight="1">
      <c r="B53" s="54" t="s">
        <v>64</v>
      </c>
      <c r="C53" s="22">
        <v>68</v>
      </c>
      <c r="D53" s="23">
        <v>82</v>
      </c>
      <c r="E53" s="55"/>
      <c r="F53" s="56"/>
      <c r="G53" s="56"/>
      <c r="H53" s="59"/>
      <c r="I53" s="55"/>
      <c r="J53" s="58"/>
      <c r="K53" s="59"/>
      <c r="L53" s="55"/>
      <c r="M53" s="58"/>
      <c r="N53" s="58"/>
    </row>
    <row r="54" spans="2:14" ht="12" customHeight="1">
      <c r="B54" s="54" t="s">
        <v>65</v>
      </c>
      <c r="C54" s="22">
        <v>76</v>
      </c>
      <c r="D54" s="23">
        <v>91.2</v>
      </c>
      <c r="E54" s="55"/>
      <c r="F54" s="56"/>
      <c r="G54" s="56"/>
      <c r="H54" s="59"/>
      <c r="I54" s="55"/>
      <c r="J54" s="58"/>
      <c r="K54" s="59"/>
      <c r="L54" s="55"/>
      <c r="M54" s="58"/>
      <c r="N54" s="58"/>
    </row>
    <row r="55" spans="2:14" ht="12" customHeight="1">
      <c r="B55" s="54" t="s">
        <v>66</v>
      </c>
      <c r="C55" s="22">
        <v>83</v>
      </c>
      <c r="D55" s="23">
        <v>100</v>
      </c>
      <c r="E55" s="55"/>
      <c r="F55" s="56"/>
      <c r="G55" s="56"/>
      <c r="H55" s="59"/>
      <c r="I55" s="55"/>
      <c r="J55" s="58"/>
      <c r="K55" s="59"/>
      <c r="L55" s="55"/>
      <c r="M55" s="58"/>
      <c r="N55" s="58"/>
    </row>
    <row r="56" spans="2:14" ht="12" customHeight="1">
      <c r="B56" s="54" t="s">
        <v>67</v>
      </c>
      <c r="C56" s="22">
        <v>91</v>
      </c>
      <c r="D56" s="23">
        <v>109</v>
      </c>
      <c r="E56" s="55"/>
      <c r="F56" s="56"/>
      <c r="G56" s="56"/>
      <c r="H56" s="59"/>
      <c r="I56" s="55"/>
      <c r="J56" s="58"/>
      <c r="K56" s="59"/>
      <c r="L56" s="55"/>
      <c r="M56" s="58"/>
      <c r="N56" s="58"/>
    </row>
    <row r="57" spans="2:14" ht="12" customHeight="1">
      <c r="B57" s="54" t="s">
        <v>68</v>
      </c>
      <c r="C57" s="22">
        <v>98</v>
      </c>
      <c r="D57" s="23">
        <v>119</v>
      </c>
      <c r="E57" s="55"/>
      <c r="F57" s="56"/>
      <c r="G57" s="56"/>
      <c r="H57" s="59"/>
      <c r="I57" s="55"/>
      <c r="J57" s="58"/>
      <c r="K57" s="59"/>
      <c r="L57" s="55"/>
      <c r="M57" s="58"/>
      <c r="N57" s="58"/>
    </row>
    <row r="58" spans="2:14" ht="12" customHeight="1">
      <c r="B58" s="54" t="s">
        <v>69</v>
      </c>
      <c r="C58" s="22">
        <v>106</v>
      </c>
      <c r="D58" s="23">
        <v>128</v>
      </c>
      <c r="E58" s="55"/>
      <c r="F58" s="56"/>
      <c r="G58" s="58"/>
      <c r="H58" s="59"/>
      <c r="I58" s="55"/>
      <c r="J58" s="58"/>
      <c r="K58" s="59"/>
      <c r="L58" s="55"/>
      <c r="M58" s="58"/>
      <c r="N58" s="58"/>
    </row>
    <row r="59" spans="3:14" ht="12" customHeight="1">
      <c r="C59" s="60"/>
      <c r="D59" s="60"/>
      <c r="E59" s="61">
        <f>SUM(E14,E16:E19,E21,E24,E24,E26,E29,E31,E33:E35)</f>
        <v>0</v>
      </c>
      <c r="F59" s="61">
        <f>SUM(F8:F19,F21:F58)</f>
        <v>0</v>
      </c>
      <c r="G59" s="61">
        <f>SUM(G8:G57)</f>
        <v>0</v>
      </c>
      <c r="H59" s="61">
        <f>SUM(H8:H19,H21:H22,H24:H35,H37,H39:H47)</f>
        <v>0</v>
      </c>
      <c r="I59" s="61">
        <f>SUM(I14,I16:I19,I21:I22,I24:I26)</f>
        <v>0</v>
      </c>
      <c r="J59" s="61">
        <f>SUM(J8:J19,J21:J22,J24:J45)</f>
        <v>0</v>
      </c>
      <c r="K59" s="61">
        <f>SUM(K8:K19,K21:K22,K24:K37)</f>
        <v>0</v>
      </c>
      <c r="L59" s="61">
        <f>SUM(L14,L16:L19,L21:L22,L24:L27)</f>
        <v>0</v>
      </c>
      <c r="M59" s="61">
        <f>SUM(M14,M16:M19,M21:M22,M24:M33)</f>
        <v>0</v>
      </c>
      <c r="N59" s="61">
        <f>SUM(N14,N16:N19,N21)</f>
        <v>0</v>
      </c>
    </row>
    <row r="60" spans="3:13" ht="12" customHeight="1">
      <c r="C60" s="62"/>
      <c r="D60" s="62"/>
      <c r="E60" s="1" t="s">
        <v>70</v>
      </c>
      <c r="J60" s="1" t="s">
        <v>71</v>
      </c>
      <c r="L60" s="63"/>
      <c r="M60" s="63">
        <f>SUM(E59:N59)</f>
        <v>0</v>
      </c>
    </row>
    <row r="61" spans="3:14" ht="12" customHeight="1">
      <c r="C61" s="60"/>
      <c r="D61" s="60"/>
      <c r="E61" s="64" t="s">
        <v>72</v>
      </c>
      <c r="J61" s="1"/>
      <c r="L61" s="32"/>
      <c r="M61" s="32"/>
      <c r="N61" s="32"/>
    </row>
    <row r="63" spans="3:5" ht="12" customHeight="1">
      <c r="C63" s="60"/>
      <c r="D63" s="60"/>
      <c r="E63" s="64"/>
    </row>
  </sheetData>
  <sheetProtection selectLockedCells="1" selectUnlockedCells="1"/>
  <mergeCells count="4">
    <mergeCell ref="C6:D6"/>
    <mergeCell ref="E6:H6"/>
    <mergeCell ref="I6:K6"/>
    <mergeCell ref="L6:N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/>
  <cp:lastPrinted>2015-11-17T12:38:58Z</cp:lastPrinted>
  <dcterms:created xsi:type="dcterms:W3CDTF">2003-01-29T07:58:00Z</dcterms:created>
  <dcterms:modified xsi:type="dcterms:W3CDTF">2017-07-12T11:12:48Z</dcterms:modified>
  <cp:category/>
  <cp:version/>
  <cp:contentType/>
  <cp:contentStatus/>
  <cp:revision>3</cp:revision>
</cp:coreProperties>
</file>